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7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<sst xmlns="http://schemas.openxmlformats.org/spreadsheetml/2006/main" count="47" uniqueCount="47">
  <si>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</si>
  <si>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</si>
  <si>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</si>
  <si>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</si>
  <si>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</si>
  <si>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</si>
  <si>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</si>
  <si>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</si>
  <si>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</si>
  <si>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</si>
  <si>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</si>
  <si>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</si>
  <si>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</si>
  <si>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</si>
  <si>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</si>
  <si>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</si>
  <si>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запеченный</t>
  </si>
  <si>
    <t>гор.напиток</t>
  </si>
  <si>
    <t>54-2гн-2020</t>
  </si>
  <si>
    <t xml:space="preserve">чай с сахаром</t>
  </si>
  <si>
    <t>хлеб</t>
  </si>
  <si>
    <t>ПП</t>
  </si>
  <si>
    <t>фрукты</t>
  </si>
  <si>
    <t xml:space="preserve">фрукты свежие (яблоко)</t>
  </si>
  <si>
    <t>доп.пит.</t>
  </si>
  <si>
    <t xml:space="preserve">йогурт фруктовый</t>
  </si>
  <si>
    <t xml:space="preserve">Завтрак 2</t>
  </si>
  <si>
    <t>Обед</t>
  </si>
  <si>
    <t>закуска</t>
  </si>
  <si>
    <t xml:space="preserve">помидоры свежие или консервированные (порционно)</t>
  </si>
  <si>
    <t xml:space="preserve">1 блюдо</t>
  </si>
  <si>
    <t xml:space="preserve">Щи "Новгородские" с курицей и сметаной</t>
  </si>
  <si>
    <t xml:space="preserve">2 блюдо</t>
  </si>
  <si>
    <t xml:space="preserve">котлеты рубленые из птицы</t>
  </si>
  <si>
    <t>гарнир</t>
  </si>
  <si>
    <t xml:space="preserve">рис с овощами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</si>
  <si>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</si>
  <si>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</si>
  <si>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</si>
  <si>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</si>
  <si>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</si>
  <si>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</si>
  <si>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кисель из смородины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</si>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</sst>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T18" activeCellId="0" sqref="T18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45925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4.75" customHeight="1">
      <c r="A4" s="9" t="s">
        <v>14</v>
      </c>
      <c r="B4" s="10" t="s">
        <v>15</v>
      </c>
      <c r="C4" s="11">
        <v>489</v>
      </c>
      <c r="D4" s="12" t="s">
        <v>16</v>
      </c>
      <c r="E4" s="13">
        <v>150</v>
      </c>
      <c r="F4" s="14"/>
      <c r="G4" s="14">
        <v>223.78999999999999</v>
      </c>
      <c r="H4" s="14">
        <v>15.380000000000001</v>
      </c>
      <c r="I4" s="14">
        <v>16.710000000000001</v>
      </c>
      <c r="J4" s="15">
        <v>2.8599999999999999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29.350000000000001</v>
      </c>
      <c r="H5" s="18">
        <v>0.19</v>
      </c>
      <c r="I5" s="18">
        <v>5.0000000000000003e-002</v>
      </c>
      <c r="J5" s="19">
        <v>7.0499999999999998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30</v>
      </c>
      <c r="F6" s="18"/>
      <c r="G6" s="18">
        <v>70.319999999999993</v>
      </c>
      <c r="H6" s="18">
        <v>2.2799999999999998</v>
      </c>
      <c r="I6" s="18">
        <v>0.23999999999999999</v>
      </c>
      <c r="J6" s="19">
        <v>14.76</v>
      </c>
    </row>
    <row r="7">
      <c r="A7" s="16"/>
      <c r="B7" s="20" t="s">
        <v>22</v>
      </c>
      <c r="C7" s="11" t="s">
        <v>21</v>
      </c>
      <c r="D7" s="12" t="s">
        <v>23</v>
      </c>
      <c r="E7" s="13">
        <v>100</v>
      </c>
      <c r="F7" s="18"/>
      <c r="G7" s="18">
        <v>44.399999999999999</v>
      </c>
      <c r="H7" s="18">
        <v>0.40000000000000002</v>
      </c>
      <c r="I7" s="18">
        <v>0.40000000000000002</v>
      </c>
      <c r="J7" s="19">
        <v>9.8000000000000007</v>
      </c>
    </row>
    <row r="8">
      <c r="A8" s="16"/>
      <c r="B8" s="21" t="s">
        <v>24</v>
      </c>
      <c r="C8" s="11" t="s">
        <v>21</v>
      </c>
      <c r="D8" s="12" t="s">
        <v>25</v>
      </c>
      <c r="E8" s="13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</row>
    <row r="9">
      <c r="A9" s="24"/>
      <c r="B9" s="20"/>
      <c r="C9" s="20"/>
      <c r="D9" s="25"/>
      <c r="E9" s="13"/>
      <c r="F9" s="22"/>
      <c r="G9" s="22"/>
      <c r="H9" s="22"/>
      <c r="I9" s="22"/>
      <c r="J9" s="26"/>
    </row>
    <row r="10" ht="15.75">
      <c r="A10" s="24"/>
      <c r="B10" s="20"/>
      <c r="C10" s="27"/>
      <c r="D10" s="28"/>
      <c r="E10" s="29">
        <f t="shared" ref="E10:J10" si="0">E4+E5+E6+E7+E8+E9</f>
        <v>605</v>
      </c>
      <c r="F10" s="18">
        <v>110</v>
      </c>
      <c r="G10" s="18">
        <f t="shared" si="0"/>
        <v>440.48999999999995</v>
      </c>
      <c r="H10" s="18">
        <f t="shared" si="0"/>
        <v>22.5</v>
      </c>
      <c r="I10" s="18">
        <f t="shared" si="0"/>
        <v>20.529999999999998</v>
      </c>
      <c r="J10" s="26">
        <f t="shared" si="0"/>
        <v>41.350000000000001</v>
      </c>
    </row>
    <row r="11">
      <c r="A11" s="30" t="s">
        <v>26</v>
      </c>
      <c r="B11" s="31" t="s">
        <v>22</v>
      </c>
      <c r="C11" s="32"/>
      <c r="D11" s="33"/>
      <c r="E11" s="34"/>
      <c r="F11" s="35"/>
      <c r="G11" s="36"/>
      <c r="H11" s="36"/>
      <c r="I11" s="36"/>
      <c r="J11" s="37"/>
    </row>
    <row r="12">
      <c r="A12" s="16"/>
      <c r="B12" s="20"/>
      <c r="C12" s="20"/>
      <c r="D12" s="25"/>
      <c r="E12" s="38"/>
      <c r="F12" s="39"/>
      <c r="G12" s="38"/>
      <c r="H12" s="38"/>
      <c r="I12" s="38"/>
      <c r="J12" s="40"/>
    </row>
    <row r="13" ht="15.75">
      <c r="A13" s="41"/>
      <c r="B13" s="27"/>
      <c r="C13" s="27"/>
      <c r="D13" s="28"/>
      <c r="E13" s="42"/>
      <c r="F13" s="43"/>
      <c r="G13" s="42"/>
      <c r="H13" s="42"/>
      <c r="I13" s="42"/>
      <c r="J13" s="44"/>
    </row>
    <row r="14" ht="25.5">
      <c r="A14" s="16" t="s">
        <v>27</v>
      </c>
      <c r="B14" s="45" t="s">
        <v>28</v>
      </c>
      <c r="C14" s="46">
        <v>205</v>
      </c>
      <c r="D14" s="47" t="s">
        <v>29</v>
      </c>
      <c r="E14" s="46">
        <v>60</v>
      </c>
      <c r="F14" s="48"/>
      <c r="G14" s="46">
        <v>10.619999999999999</v>
      </c>
      <c r="H14" s="46">
        <v>0.59999999999999998</v>
      </c>
      <c r="I14" s="46">
        <v>5.9999999999999998e-002</v>
      </c>
      <c r="J14" s="46">
        <v>1.9199999999999999</v>
      </c>
    </row>
    <row r="15">
      <c r="A15" s="16"/>
      <c r="B15" s="17" t="s">
        <v>30</v>
      </c>
      <c r="C15" s="11">
        <v>349</v>
      </c>
      <c r="D15" s="12" t="s">
        <v>31</v>
      </c>
      <c r="E15" s="11">
        <v>250</v>
      </c>
      <c r="F15" s="39"/>
      <c r="G15" s="11">
        <v>103.36</v>
      </c>
      <c r="H15" s="11">
        <v>3.2400000000000002</v>
      </c>
      <c r="I15" s="11">
        <v>6.6399999999999997</v>
      </c>
      <c r="J15" s="11">
        <v>7.7699999999999996</v>
      </c>
    </row>
    <row r="16">
      <c r="A16" s="16"/>
      <c r="B16" s="49" t="s">
        <v>32</v>
      </c>
      <c r="C16" s="11">
        <v>708</v>
      </c>
      <c r="D16" s="12" t="s">
        <v>33</v>
      </c>
      <c r="E16" s="11">
        <v>90</v>
      </c>
      <c r="F16" s="50"/>
      <c r="G16" s="11">
        <v>166.69999999999999</v>
      </c>
      <c r="H16" s="11">
        <v>16.079999999999998</v>
      </c>
      <c r="I16" s="11">
        <v>6</v>
      </c>
      <c r="J16" s="11">
        <v>12.17</v>
      </c>
    </row>
    <row r="17">
      <c r="A17" s="16"/>
      <c r="B17" s="17" t="s">
        <v>34</v>
      </c>
      <c r="C17" s="11">
        <v>759</v>
      </c>
      <c r="D17" s="12" t="s">
        <v>35</v>
      </c>
      <c r="E17" s="11">
        <v>150</v>
      </c>
      <c r="F17" s="39"/>
      <c r="G17" s="11">
        <v>202.72999999999999</v>
      </c>
      <c r="H17" s="11">
        <v>3.1600000000000001</v>
      </c>
      <c r="I17" s="11">
        <v>7.4500000000000002</v>
      </c>
      <c r="J17" s="11">
        <v>30.780000000000001</v>
      </c>
    </row>
    <row r="18">
      <c r="A18" s="16"/>
      <c r="B18" s="17" t="s">
        <v>36</v>
      </c>
      <c r="C18" s="11"/>
      <c r="D18" s="12"/>
      <c r="E18" s="11"/>
      <c r="F18" s="39"/>
      <c r="G18" s="11"/>
      <c r="H18" s="11"/>
      <c r="I18" s="11"/>
      <c r="J18" s="11"/>
    </row>
    <row r="19">
      <c r="A19" s="16"/>
      <c r="B19" s="17" t="s">
        <v>37</v>
      </c>
      <c r="C19" s="11" t="s">
        <v>21</v>
      </c>
      <c r="D19" s="12" t="s">
        <v>38</v>
      </c>
      <c r="E19" s="11">
        <v>30</v>
      </c>
      <c r="F19" s="39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1" t="s">
        <v>39</v>
      </c>
      <c r="C20" s="11" t="s">
        <v>21</v>
      </c>
      <c r="D20" s="12" t="s">
        <v>40</v>
      </c>
      <c r="E20" s="11">
        <v>45</v>
      </c>
      <c r="F20" s="39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1" t="s">
        <v>41</v>
      </c>
      <c r="C21" s="11">
        <v>892</v>
      </c>
      <c r="D21" s="12" t="s">
        <v>42</v>
      </c>
      <c r="E21" s="11">
        <v>200</v>
      </c>
      <c r="F21" s="39"/>
      <c r="G21" s="11">
        <v>102.3</v>
      </c>
      <c r="H21" s="11">
        <v>0.14999999999999999</v>
      </c>
      <c r="I21" s="11">
        <v>5.9999999999999998e-002</v>
      </c>
      <c r="J21" s="11">
        <v>25.289999999999999</v>
      </c>
    </row>
    <row r="22">
      <c r="A22" s="16"/>
      <c r="B22" s="21"/>
      <c r="C22" s="52"/>
      <c r="D22" s="25"/>
      <c r="E22" s="38"/>
      <c r="F22" s="39"/>
      <c r="G22" s="39"/>
      <c r="H22" s="39"/>
      <c r="I22" s="39"/>
      <c r="J22" s="39"/>
    </row>
    <row r="23" ht="15.75">
      <c r="A23" s="41"/>
      <c r="B23" s="27"/>
      <c r="C23" s="27"/>
      <c r="D23" s="28"/>
      <c r="E23" s="29">
        <f>E14+E15+E16+E17+E18+E19+E20+E21</f>
        <v>825</v>
      </c>
      <c r="F23" s="53">
        <v>126</v>
      </c>
      <c r="G23" s="53">
        <f>G14+G15+G16+G17+G18+G19+G20+G21</f>
        <v>732.88999999999999</v>
      </c>
      <c r="H23" s="53">
        <f>H14+H15+H16+H17+H18+H19+H20+H21</f>
        <v>28.479999999999997</v>
      </c>
      <c r="I23" s="53">
        <f>I14+I15+I16+I17+I18+I19+I20+I21</f>
        <v>20.989999999999995</v>
      </c>
      <c r="J23" s="53">
        <f>J14+J15+J16+J17+J18+J19+J20+J21</f>
        <v>107.72</v>
      </c>
    </row>
    <row r="24">
      <c r="A24" s="30" t="s">
        <v>43</v>
      </c>
      <c r="B24" s="31" t="s">
        <v>44</v>
      </c>
      <c r="C24" s="54"/>
      <c r="D24" s="55"/>
      <c r="E24" s="56"/>
      <c r="F24" s="57"/>
      <c r="G24" s="57"/>
      <c r="H24" s="57"/>
      <c r="I24" s="57"/>
      <c r="J24" s="58"/>
    </row>
    <row r="25">
      <c r="A25" s="16"/>
      <c r="B25" s="17" t="s">
        <v>41</v>
      </c>
      <c r="C25" s="32"/>
      <c r="D25" s="33"/>
      <c r="E25" s="34"/>
      <c r="F25" s="48"/>
      <c r="G25" s="48"/>
      <c r="H25" s="48"/>
      <c r="I25" s="48"/>
      <c r="J25" s="59"/>
    </row>
    <row r="26">
      <c r="A26" s="16"/>
      <c r="B26" s="20"/>
      <c r="C26" s="20"/>
      <c r="D26" s="25"/>
      <c r="E26" s="38"/>
      <c r="F26" s="39"/>
      <c r="G26" s="39"/>
      <c r="H26" s="39"/>
      <c r="I26" s="39"/>
      <c r="J26" s="60"/>
    </row>
    <row r="27">
      <c r="A27" s="16"/>
      <c r="B27" s="21" t="s">
        <v>45</v>
      </c>
      <c r="C27" s="21"/>
      <c r="D27" s="61"/>
      <c r="E27" s="62"/>
      <c r="F27" s="63"/>
      <c r="G27" s="63"/>
      <c r="H27" s="63"/>
      <c r="I27" s="63"/>
      <c r="J27" s="64"/>
    </row>
    <row r="28" ht="15.75">
      <c r="A28" s="41"/>
      <c r="B28" s="27" t="s">
        <v>46</v>
      </c>
      <c r="C28" s="27"/>
      <c r="D28" s="28"/>
      <c r="E28" s="29">
        <f t="shared" ref="E28:J28" si="1">E10+E23+E27</f>
        <v>1430</v>
      </c>
      <c r="F28" s="65">
        <f t="shared" si="1"/>
        <v>236</v>
      </c>
      <c r="G28" s="65">
        <f t="shared" si="1"/>
        <v>1173.3799999999999</v>
      </c>
      <c r="H28" s="65">
        <f t="shared" si="1"/>
        <v>50.979999999999997</v>
      </c>
      <c r="I28" s="65">
        <f t="shared" si="1"/>
        <v>41.519999999999996</v>
      </c>
      <c r="J28" s="65">
        <f t="shared" si="1"/>
        <v>149.06999999999999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2025-09-15T10:42:06Z</dcterms:modified>
</cp:coreProperties>
</file>