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Public\Загрузка меню\2025\сентябрь 2025\ежедневное меню с 01.09.2025\ежедневное меню с 01.09.2025\"/>
    </mc:Choice>
  </mc:AlternateContent>
  <bookViews>
    <workbookView xWindow="0" yWindow="0" windowWidth="19440" windowHeight="8145"/>
  </bookViews>
  <sheets>
    <sheet name="8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8" i="1" l="1"/>
  <c r="G23" i="1"/>
  <c r="H23" i="1"/>
  <c r="I23" i="1"/>
  <c r="J23" i="1"/>
  <c r="E23" i="1"/>
  <c r="E10" i="1"/>
  <c r="G10" i="1"/>
  <c r="H10" i="1"/>
  <c r="I10" i="1"/>
  <c r="J10" i="1"/>
  <c r="H28" i="1" l="1"/>
  <c r="J28" i="1"/>
  <c r="I28" i="1"/>
  <c r="G28" i="1"/>
  <c r="E28" i="1"/>
</calcChain>
</file>

<file path=xl/sharedStrings.xml><?xml version="1.0" encoding="utf-8"?>
<sst xmlns="http://schemas.openxmlformats.org/spreadsheetml/2006/main" count="53" uniqueCount="48">
  <si>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</si>
  <si>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</si>
  <si>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</si>
  <si>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</si>
  <si>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</si>
  <si>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</si>
  <si>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</si>
  <si>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</si>
  <si>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</si>
  <si>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</si>
  <si>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</si>
  <si>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</si>
  <si>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</si>
  <si>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</si>
  <si>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</si>
  <si>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</si>
  <si>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</si>
  <si>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</si>
  <si>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</si>
  <si>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</si>
  <si>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</si>
  <si>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</si>
  <si>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</si>
  <si>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</si>
  <si>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хлеб</t>
  </si>
  <si>
    <t>фрукты</t>
  </si>
  <si>
    <t>Полдник</t>
  </si>
  <si>
    <t>Итого</t>
  </si>
  <si>
    <t>гарнир</t>
  </si>
  <si>
    <t>напиток</t>
  </si>
  <si>
    <t>булочное</t>
  </si>
  <si>
    <t>итого день</t>
  </si>
  <si>
    <t>ПП</t>
  </si>
  <si>
    <t>хлеб белый</t>
  </si>
  <si>
    <t>хлеб черный</t>
  </si>
  <si>
    <t>579,720</t>
  </si>
  <si>
    <t>гуляш, греча отварная рассыпчатая</t>
  </si>
  <si>
    <t>54-3гн-2020</t>
  </si>
  <si>
    <t>чай с лимоном и сахаром</t>
  </si>
  <si>
    <t>конд.изд.</t>
  </si>
  <si>
    <t>кондитерское изделие (печенье)</t>
  </si>
  <si>
    <t>огурцы свежие или консервированные (порционно)</t>
  </si>
  <si>
    <t>борщ с капустой и картофелем со сметаной и мясом</t>
  </si>
  <si>
    <t>шницель рыбный натуральный рубленый</t>
  </si>
  <si>
    <t>пюре картофельное</t>
  </si>
  <si>
    <t>54-1хн-2020</t>
  </si>
  <si>
    <t>компот из сухофруктов</t>
  </si>
  <si>
    <t>МБОУ "Каменская школа"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</si>
</sst>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0" borderId="1" xfId="0" applyBorder="1" applyAlignment="1">
      <alignment vertical="center"/>
    </xf>
    <xf numFmtId="2" fontId="0" fillId="2" borderId="1" xfId="0" applyNumberFormat="1" applyFill="1" applyBorder="1" applyAlignment="1" applyProtection="1">
      <alignment vertical="center"/>
      <protection locked="0"/>
    </xf>
    <xf numFmtId="0" fontId="0" fillId="0" borderId="0" xfId="0" applyBorder="1"/>
    <xf numFmtId="1" fontId="0" fillId="2" borderId="6" xfId="0" applyNumberFormat="1" applyFill="1" applyBorder="1" applyAlignment="1" applyProtection="1">
      <alignment vertical="center"/>
      <protection locked="0"/>
    </xf>
    <xf numFmtId="2" fontId="0" fillId="2" borderId="6" xfId="0" applyNumberFormat="1" applyFill="1" applyBorder="1" applyAlignment="1" applyProtection="1">
      <alignment vertical="center"/>
      <protection locked="0"/>
    </xf>
    <xf numFmtId="2" fontId="0" fillId="2" borderId="7" xfId="0" applyNumberFormat="1" applyFill="1" applyBorder="1" applyAlignment="1" applyProtection="1">
      <alignment vertical="center"/>
      <protection locked="0"/>
    </xf>
    <xf numFmtId="0" fontId="0" fillId="0" borderId="5" xfId="0" applyBorder="1" applyAlignment="1">
      <alignment vertical="top"/>
    </xf>
    <xf numFmtId="0" fontId="0" fillId="0" borderId="18" xfId="0" applyBorder="1"/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4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left"/>
      <protection locked="0"/>
    </xf>
    <xf numFmtId="49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tabSelected="1" zoomScaleNormal="10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47</v>
      </c>
      <c r="C1" s="67"/>
      <c r="D1" s="68"/>
      <c r="E1" t="s">
        <v>19</v>
      </c>
      <c r="F1" s="22"/>
      <c r="I1" t="s">
        <v>1</v>
      </c>
      <c r="J1" s="21">
        <v>45910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4.75" customHeight="1" x14ac:dyDescent="0.25">
      <c r="A4" s="45" t="s">
        <v>10</v>
      </c>
      <c r="B4" s="35" t="s">
        <v>11</v>
      </c>
      <c r="C4" s="61" t="s">
        <v>35</v>
      </c>
      <c r="D4" s="62" t="s">
        <v>36</v>
      </c>
      <c r="E4" s="51">
        <v>240</v>
      </c>
      <c r="F4" s="49"/>
      <c r="G4" s="49">
        <v>335.92</v>
      </c>
      <c r="H4" s="49">
        <v>19.399999999999999</v>
      </c>
      <c r="I4" s="49">
        <v>15.48</v>
      </c>
      <c r="J4" s="50">
        <v>46.86</v>
      </c>
    </row>
    <row r="5" spans="1:10" x14ac:dyDescent="0.25">
      <c r="A5" s="6"/>
      <c r="B5" s="1" t="s">
        <v>23</v>
      </c>
      <c r="C5" s="63" t="s">
        <v>37</v>
      </c>
      <c r="D5" s="62" t="s">
        <v>38</v>
      </c>
      <c r="E5" s="51">
        <v>200</v>
      </c>
      <c r="F5" s="52"/>
      <c r="G5" s="52">
        <v>30.41</v>
      </c>
      <c r="H5" s="52">
        <v>0.24</v>
      </c>
      <c r="I5" s="52">
        <v>0.05</v>
      </c>
      <c r="J5" s="53">
        <v>7.24</v>
      </c>
    </row>
    <row r="6" spans="1:10" x14ac:dyDescent="0.25">
      <c r="A6" s="6"/>
      <c r="B6" s="1" t="s">
        <v>24</v>
      </c>
      <c r="C6" s="63" t="s">
        <v>32</v>
      </c>
      <c r="D6" s="62" t="s">
        <v>24</v>
      </c>
      <c r="E6" s="51">
        <v>30</v>
      </c>
      <c r="F6" s="52"/>
      <c r="G6" s="52">
        <v>70.319999999999993</v>
      </c>
      <c r="H6" s="52">
        <v>2.2799999999999998</v>
      </c>
      <c r="I6" s="52">
        <v>0.24</v>
      </c>
      <c r="J6" s="53">
        <v>14.76</v>
      </c>
    </row>
    <row r="7" spans="1:10" x14ac:dyDescent="0.25">
      <c r="A7" s="6"/>
      <c r="B7" s="2" t="s">
        <v>39</v>
      </c>
      <c r="C7" s="63" t="s">
        <v>32</v>
      </c>
      <c r="D7" s="62" t="s">
        <v>40</v>
      </c>
      <c r="E7" s="51">
        <v>30</v>
      </c>
      <c r="F7" s="52"/>
      <c r="G7" s="52">
        <v>135</v>
      </c>
      <c r="H7" s="52">
        <v>2.4</v>
      </c>
      <c r="I7" s="52">
        <v>4.8</v>
      </c>
      <c r="J7" s="53">
        <v>21.3</v>
      </c>
    </row>
    <row r="8" spans="1:10" x14ac:dyDescent="0.25">
      <c r="A8" s="6"/>
      <c r="B8" s="27"/>
      <c r="C8" s="48"/>
      <c r="D8" s="47"/>
      <c r="E8" s="51"/>
      <c r="F8" s="54"/>
      <c r="G8" s="54"/>
      <c r="H8" s="54"/>
      <c r="I8" s="54"/>
      <c r="J8" s="55"/>
    </row>
    <row r="9" spans="1:10" x14ac:dyDescent="0.25">
      <c r="A9" s="41"/>
      <c r="B9" s="2"/>
      <c r="C9" s="2"/>
      <c r="D9" s="31"/>
      <c r="E9" s="51"/>
      <c r="F9" s="54"/>
      <c r="G9" s="54"/>
      <c r="H9" s="54"/>
      <c r="I9" s="54"/>
      <c r="J9" s="56"/>
    </row>
    <row r="10" spans="1:10" ht="15.75" thickBot="1" x14ac:dyDescent="0.3">
      <c r="A10" s="41"/>
      <c r="B10" s="2"/>
      <c r="C10" s="8"/>
      <c r="D10" s="32"/>
      <c r="E10" s="57">
        <f t="shared" ref="E10:J10" si="0">E4+E5+E6+E7+E8+E9</f>
        <v>500</v>
      </c>
      <c r="F10" s="52">
        <v>110</v>
      </c>
      <c r="G10" s="52">
        <f t="shared" si="0"/>
        <v>571.65000000000009</v>
      </c>
      <c r="H10" s="52">
        <f t="shared" si="0"/>
        <v>24.319999999999997</v>
      </c>
      <c r="I10" s="52">
        <f t="shared" si="0"/>
        <v>20.57</v>
      </c>
      <c r="J10" s="56">
        <f t="shared" si="0"/>
        <v>90.16</v>
      </c>
    </row>
    <row r="11" spans="1:10" x14ac:dyDescent="0.25">
      <c r="A11" s="4" t="s">
        <v>12</v>
      </c>
      <c r="B11" s="10" t="s">
        <v>25</v>
      </c>
      <c r="C11" s="3"/>
      <c r="D11" s="33"/>
      <c r="E11" s="20"/>
      <c r="F11" s="23"/>
      <c r="G11" s="14"/>
      <c r="H11" s="14"/>
      <c r="I11" s="14"/>
      <c r="J11" s="15"/>
    </row>
    <row r="12" spans="1:10" x14ac:dyDescent="0.25">
      <c r="A12" s="6"/>
      <c r="B12" s="2"/>
      <c r="C12" s="2"/>
      <c r="D12" s="31"/>
      <c r="E12" s="16"/>
      <c r="F12" s="24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2"/>
      <c r="E13" s="18"/>
      <c r="F13" s="25"/>
      <c r="G13" s="18"/>
      <c r="H13" s="18"/>
      <c r="I13" s="18"/>
      <c r="J13" s="19"/>
    </row>
    <row r="14" spans="1:10" ht="25.5" x14ac:dyDescent="0.25">
      <c r="A14" s="6" t="s">
        <v>13</v>
      </c>
      <c r="B14" s="9" t="s">
        <v>14</v>
      </c>
      <c r="C14" s="64">
        <v>36</v>
      </c>
      <c r="D14" s="65" t="s">
        <v>41</v>
      </c>
      <c r="E14" s="64">
        <v>60</v>
      </c>
      <c r="F14" s="26"/>
      <c r="G14" s="63">
        <v>6</v>
      </c>
      <c r="H14" s="63">
        <v>0.48</v>
      </c>
      <c r="I14" s="63">
        <v>0.06</v>
      </c>
      <c r="J14" s="63">
        <v>0.9</v>
      </c>
    </row>
    <row r="15" spans="1:10" ht="25.5" x14ac:dyDescent="0.25">
      <c r="A15" s="6"/>
      <c r="B15" s="1" t="s">
        <v>15</v>
      </c>
      <c r="C15" s="63">
        <v>264</v>
      </c>
      <c r="D15" s="62" t="s">
        <v>42</v>
      </c>
      <c r="E15" s="63">
        <v>250</v>
      </c>
      <c r="F15" s="24"/>
      <c r="G15" s="63">
        <v>136.94999999999999</v>
      </c>
      <c r="H15" s="63">
        <v>4.79</v>
      </c>
      <c r="I15" s="63">
        <v>7.86</v>
      </c>
      <c r="J15" s="63">
        <v>12.17</v>
      </c>
    </row>
    <row r="16" spans="1:10" x14ac:dyDescent="0.25">
      <c r="A16" s="6"/>
      <c r="B16" s="39" t="s">
        <v>16</v>
      </c>
      <c r="C16" s="63">
        <v>550</v>
      </c>
      <c r="D16" s="62" t="s">
        <v>43</v>
      </c>
      <c r="E16" s="63">
        <v>90</v>
      </c>
      <c r="F16" s="40"/>
      <c r="G16" s="63">
        <v>118.9</v>
      </c>
      <c r="H16" s="63">
        <v>13.07</v>
      </c>
      <c r="I16" s="63">
        <v>2.78</v>
      </c>
      <c r="J16" s="63">
        <v>10.4</v>
      </c>
    </row>
    <row r="17" spans="1:10" x14ac:dyDescent="0.25">
      <c r="A17" s="6"/>
      <c r="B17" s="1" t="s">
        <v>28</v>
      </c>
      <c r="C17" s="63">
        <v>737</v>
      </c>
      <c r="D17" s="62" t="s">
        <v>44</v>
      </c>
      <c r="E17" s="63">
        <v>150</v>
      </c>
      <c r="F17" s="24"/>
      <c r="G17" s="63">
        <v>128.16999999999999</v>
      </c>
      <c r="H17" s="63">
        <v>3.07</v>
      </c>
      <c r="I17" s="63">
        <v>4.05</v>
      </c>
      <c r="J17" s="63">
        <v>19.98</v>
      </c>
    </row>
    <row r="18" spans="1:10" x14ac:dyDescent="0.25">
      <c r="A18" s="6"/>
      <c r="B18" s="1" t="s">
        <v>17</v>
      </c>
      <c r="C18" s="63"/>
      <c r="D18" s="62"/>
      <c r="E18" s="63"/>
      <c r="F18" s="24"/>
      <c r="G18" s="63"/>
      <c r="H18" s="63"/>
      <c r="I18" s="63"/>
      <c r="J18" s="63"/>
    </row>
    <row r="19" spans="1:10" x14ac:dyDescent="0.25">
      <c r="A19" s="6"/>
      <c r="B19" s="1" t="s">
        <v>20</v>
      </c>
      <c r="C19" s="63" t="s">
        <v>32</v>
      </c>
      <c r="D19" s="62" t="s">
        <v>33</v>
      </c>
      <c r="E19" s="63">
        <v>30</v>
      </c>
      <c r="F19" s="24"/>
      <c r="G19" s="63">
        <v>70.319999999999993</v>
      </c>
      <c r="H19" s="63">
        <v>2.2799999999999998</v>
      </c>
      <c r="I19" s="63">
        <v>0.24</v>
      </c>
      <c r="J19" s="63">
        <v>14.76</v>
      </c>
    </row>
    <row r="20" spans="1:10" x14ac:dyDescent="0.25">
      <c r="A20" s="6"/>
      <c r="B20" s="46" t="s">
        <v>18</v>
      </c>
      <c r="C20" s="63" t="s">
        <v>32</v>
      </c>
      <c r="D20" s="62" t="s">
        <v>34</v>
      </c>
      <c r="E20" s="63">
        <v>45</v>
      </c>
      <c r="F20" s="24"/>
      <c r="G20" s="63">
        <v>76.86</v>
      </c>
      <c r="H20" s="63">
        <v>2.97</v>
      </c>
      <c r="I20" s="63">
        <v>0.54</v>
      </c>
      <c r="J20" s="63">
        <v>15.03</v>
      </c>
    </row>
    <row r="21" spans="1:10" x14ac:dyDescent="0.25">
      <c r="A21" s="6"/>
      <c r="B21" s="46" t="s">
        <v>29</v>
      </c>
      <c r="C21" s="63" t="s">
        <v>45</v>
      </c>
      <c r="D21" s="47" t="s">
        <v>46</v>
      </c>
      <c r="E21" s="63">
        <v>200</v>
      </c>
      <c r="F21" s="24"/>
      <c r="G21" s="63">
        <v>81.3</v>
      </c>
      <c r="H21" s="63">
        <v>0.46</v>
      </c>
      <c r="I21" s="63">
        <v>0</v>
      </c>
      <c r="J21" s="63">
        <v>19.87</v>
      </c>
    </row>
    <row r="22" spans="1:10" x14ac:dyDescent="0.25">
      <c r="A22" s="6"/>
      <c r="B22" s="27"/>
      <c r="C22" s="60"/>
      <c r="D22" s="31"/>
      <c r="E22" s="16"/>
      <c r="F22" s="24"/>
      <c r="G22" s="24"/>
      <c r="H22" s="24"/>
      <c r="I22" s="24"/>
      <c r="J22" s="24"/>
    </row>
    <row r="23" spans="1:10" ht="15.75" thickBot="1" x14ac:dyDescent="0.3">
      <c r="A23" s="7"/>
      <c r="B23" s="8"/>
      <c r="C23" s="8"/>
      <c r="D23" s="32"/>
      <c r="E23" s="57">
        <f>E14+E15+E16+E17+E18+E19+E20+E21</f>
        <v>825</v>
      </c>
      <c r="F23" s="58">
        <v>126</v>
      </c>
      <c r="G23" s="58">
        <f>G14+G15+G16+G17+G18+G19+G20+G21</f>
        <v>618.49999999999989</v>
      </c>
      <c r="H23" s="58">
        <f>H14+H15+H16+H17+H18+H19+H20+H21</f>
        <v>27.12</v>
      </c>
      <c r="I23" s="58">
        <f>I14+I15+I16+I17+I18+I19+I20+I21</f>
        <v>15.530000000000001</v>
      </c>
      <c r="J23" s="58">
        <f>J14+J15+J16+J17+J18+J19+J20+J21</f>
        <v>93.11</v>
      </c>
    </row>
    <row r="24" spans="1:10" x14ac:dyDescent="0.25">
      <c r="A24" s="4" t="s">
        <v>26</v>
      </c>
      <c r="B24" s="10" t="s">
        <v>30</v>
      </c>
      <c r="C24" s="5"/>
      <c r="D24" s="30"/>
      <c r="E24" s="42"/>
      <c r="F24" s="43"/>
      <c r="G24" s="43"/>
      <c r="H24" s="43"/>
      <c r="I24" s="43"/>
      <c r="J24" s="44"/>
    </row>
    <row r="25" spans="1:10" x14ac:dyDescent="0.25">
      <c r="A25" s="6"/>
      <c r="B25" s="1" t="s">
        <v>29</v>
      </c>
      <c r="C25" s="3"/>
      <c r="D25" s="33"/>
      <c r="E25" s="20"/>
      <c r="F25" s="26"/>
      <c r="G25" s="26"/>
      <c r="H25" s="26"/>
      <c r="I25" s="26"/>
      <c r="J25" s="38"/>
    </row>
    <row r="26" spans="1:10" x14ac:dyDescent="0.25">
      <c r="A26" s="6"/>
      <c r="B26" s="2"/>
      <c r="C26" s="2"/>
      <c r="D26" s="31"/>
      <c r="E26" s="16"/>
      <c r="F26" s="24"/>
      <c r="G26" s="24"/>
      <c r="H26" s="24"/>
      <c r="I26" s="24"/>
      <c r="J26" s="36"/>
    </row>
    <row r="27" spans="1:10" x14ac:dyDescent="0.25">
      <c r="A27" s="6"/>
      <c r="B27" s="27" t="s">
        <v>27</v>
      </c>
      <c r="C27" s="27"/>
      <c r="D27" s="34"/>
      <c r="E27" s="28"/>
      <c r="F27" s="29"/>
      <c r="G27" s="29"/>
      <c r="H27" s="29"/>
      <c r="I27" s="29"/>
      <c r="J27" s="37"/>
    </row>
    <row r="28" spans="1:10" ht="15.75" thickBot="1" x14ac:dyDescent="0.3">
      <c r="A28" s="7"/>
      <c r="B28" s="8" t="s">
        <v>31</v>
      </c>
      <c r="C28" s="8"/>
      <c r="D28" s="32"/>
      <c r="E28" s="57">
        <f t="shared" ref="E28:J28" si="1">E10+E23+E27</f>
        <v>1325</v>
      </c>
      <c r="F28" s="59">
        <f t="shared" si="1"/>
        <v>236</v>
      </c>
      <c r="G28" s="59">
        <f t="shared" si="1"/>
        <v>1190.1500000000001</v>
      </c>
      <c r="H28" s="59">
        <f t="shared" si="1"/>
        <v>51.44</v>
      </c>
      <c r="I28" s="59">
        <f t="shared" si="1"/>
        <v>36.1</v>
      </c>
      <c r="J28" s="59">
        <f t="shared" si="1"/>
        <v>183.26999999999998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2025-09-09T13:46:32Z</dcterms:modified>
</cp:coreProperties>
</file>