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5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<sst xmlns="http://schemas.openxmlformats.org/spreadsheetml/2006/main" count="48" uniqueCount="48">
  <si>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</si>
  <si>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</si>
  <si>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</si>
  <si>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</si>
  <si>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</si>
  <si>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</si>
  <si>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</si>
  <si>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</si>
  <si>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</si>
  <si>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</si>
  <si>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</si>
  <si>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</si>
  <si>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</si>
  <si>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</si>
  <si>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</si>
  <si>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</si>
  <si>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со сгущеным молоком</t>
  </si>
  <si>
    <t>гор.напиток</t>
  </si>
  <si>
    <t>54-21гн-2020</t>
  </si>
  <si>
    <t xml:space="preserve">какао с молоком</t>
  </si>
  <si>
    <t>хлеб</t>
  </si>
  <si>
    <t>ПП</t>
  </si>
  <si>
    <t>фрукты</t>
  </si>
  <si>
    <t xml:space="preserve">фрукты свежие (груша)</t>
  </si>
  <si>
    <t>доп.пит.</t>
  </si>
  <si>
    <t>54-19з-2020</t>
  </si>
  <si>
    <t xml:space="preserve">масло сливочное (порционно)</t>
  </si>
  <si>
    <t xml:space="preserve">Завтрак 2</t>
  </si>
  <si>
    <t>Обед</t>
  </si>
  <si>
    <t>закуска</t>
  </si>
  <si>
    <t xml:space="preserve">капуста квашеная или огурцы свежие (порционно)</t>
  </si>
  <si>
    <t xml:space="preserve">1 блюдо</t>
  </si>
  <si>
    <t xml:space="preserve">суп картофельный с вермишелью и курицей</t>
  </si>
  <si>
    <t xml:space="preserve">2 блюдо</t>
  </si>
  <si>
    <t xml:space="preserve">жаркое из сердца</t>
  </si>
  <si>
    <t>гарнир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</si>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</sst>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2" numFmtId="0" xfId="0" applyFont="1" applyFill="1" applyBorder="1" applyAlignment="1" applyProtection="1">
      <alignment horizontal="center"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13" numFmtId="0" xfId="0" applyFill="1" applyBorder="1" applyAlignment="1" applyProtection="1">
      <alignment horizontal="lef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21" activeCellId="0" sqref="D21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45905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4.75" customHeight="1">
      <c r="A4" s="9" t="s">
        <v>14</v>
      </c>
      <c r="B4" s="10" t="s">
        <v>15</v>
      </c>
      <c r="C4" s="11">
        <v>501.471</v>
      </c>
      <c r="D4" s="12" t="s">
        <v>16</v>
      </c>
      <c r="E4" s="13">
        <v>150</v>
      </c>
      <c r="F4" s="14"/>
      <c r="G4" s="14">
        <v>352.67000000000002</v>
      </c>
      <c r="H4" s="14">
        <v>22.719999999999999</v>
      </c>
      <c r="I4" s="14">
        <v>14.07</v>
      </c>
      <c r="J4" s="15">
        <v>33.670000000000002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/>
      <c r="G5" s="18">
        <v>114.23</v>
      </c>
      <c r="H5" s="18">
        <v>4.6200000000000001</v>
      </c>
      <c r="I5" s="18">
        <v>4.5300000000000002</v>
      </c>
      <c r="J5" s="19">
        <v>13.67</v>
      </c>
    </row>
    <row r="6">
      <c r="A6" s="16"/>
      <c r="B6" s="17" t="s">
        <v>20</v>
      </c>
      <c r="C6" s="11" t="s">
        <v>21</v>
      </c>
      <c r="D6" s="12" t="s">
        <v>20</v>
      </c>
      <c r="E6" s="13">
        <v>30</v>
      </c>
      <c r="F6" s="18"/>
      <c r="G6" s="18">
        <v>70.319999999999993</v>
      </c>
      <c r="H6" s="18">
        <v>2.2799999999999998</v>
      </c>
      <c r="I6" s="18">
        <v>0.23999999999999999</v>
      </c>
      <c r="J6" s="19">
        <v>14.76</v>
      </c>
    </row>
    <row r="7">
      <c r="A7" s="16"/>
      <c r="B7" s="20" t="s">
        <v>22</v>
      </c>
      <c r="C7" s="11" t="s">
        <v>21</v>
      </c>
      <c r="D7" s="12" t="s">
        <v>23</v>
      </c>
      <c r="E7" s="13">
        <v>150</v>
      </c>
      <c r="F7" s="18"/>
      <c r="G7" s="18">
        <v>68.25</v>
      </c>
      <c r="H7" s="18">
        <v>0.59999999999999998</v>
      </c>
      <c r="I7" s="18">
        <v>0.45000000000000001</v>
      </c>
      <c r="J7" s="19">
        <v>15.449999999999999</v>
      </c>
    </row>
    <row r="8">
      <c r="A8" s="16"/>
      <c r="B8" s="21" t="s">
        <v>24</v>
      </c>
      <c r="C8" s="11" t="s">
        <v>25</v>
      </c>
      <c r="D8" s="12" t="s">
        <v>26</v>
      </c>
      <c r="E8" s="13">
        <v>10</v>
      </c>
      <c r="F8" s="22"/>
      <c r="G8" s="22">
        <v>74.810000000000002</v>
      </c>
      <c r="H8" s="22">
        <v>5.9999999999999998e-002</v>
      </c>
      <c r="I8" s="22">
        <v>8.25</v>
      </c>
      <c r="J8" s="23">
        <v>8.0000000000000002e-002</v>
      </c>
    </row>
    <row r="9">
      <c r="A9" s="24"/>
      <c r="B9" s="20"/>
      <c r="C9" s="20"/>
      <c r="D9" s="25"/>
      <c r="E9" s="13"/>
      <c r="F9" s="22"/>
      <c r="G9" s="22"/>
      <c r="H9" s="22"/>
      <c r="I9" s="22"/>
      <c r="J9" s="26"/>
    </row>
    <row r="10" ht="15.75">
      <c r="A10" s="24"/>
      <c r="B10" s="20"/>
      <c r="C10" s="27"/>
      <c r="D10" s="28"/>
      <c r="E10" s="29">
        <f t="shared" ref="E10:J10" si="0">E4+E5+E6+E7+E8+E9</f>
        <v>540</v>
      </c>
      <c r="F10" s="18">
        <v>110</v>
      </c>
      <c r="G10" s="18">
        <f t="shared" si="0"/>
        <v>680.27999999999997</v>
      </c>
      <c r="H10" s="18">
        <f t="shared" si="0"/>
        <v>30.280000000000001</v>
      </c>
      <c r="I10" s="18">
        <f t="shared" si="0"/>
        <v>27.539999999999999</v>
      </c>
      <c r="J10" s="26">
        <f t="shared" si="0"/>
        <v>77.629999999999995</v>
      </c>
    </row>
    <row r="11">
      <c r="A11" s="30" t="s">
        <v>27</v>
      </c>
      <c r="B11" s="31" t="s">
        <v>22</v>
      </c>
      <c r="C11" s="32"/>
      <c r="D11" s="33"/>
      <c r="E11" s="34"/>
      <c r="F11" s="35"/>
      <c r="G11" s="36"/>
      <c r="H11" s="36"/>
      <c r="I11" s="36"/>
      <c r="J11" s="37"/>
    </row>
    <row r="12">
      <c r="A12" s="16"/>
      <c r="B12" s="20"/>
      <c r="C12" s="20"/>
      <c r="D12" s="25"/>
      <c r="E12" s="38"/>
      <c r="F12" s="39"/>
      <c r="G12" s="38"/>
      <c r="H12" s="38"/>
      <c r="I12" s="38"/>
      <c r="J12" s="40"/>
    </row>
    <row r="13" ht="15.75">
      <c r="A13" s="41"/>
      <c r="B13" s="27"/>
      <c r="C13" s="27"/>
      <c r="D13" s="28"/>
      <c r="E13" s="42"/>
      <c r="F13" s="43"/>
      <c r="G13" s="42"/>
      <c r="H13" s="42"/>
      <c r="I13" s="42"/>
      <c r="J13" s="44"/>
    </row>
    <row r="14" ht="25.5">
      <c r="A14" s="16" t="s">
        <v>28</v>
      </c>
      <c r="B14" s="45" t="s">
        <v>29</v>
      </c>
      <c r="C14" s="46">
        <v>57</v>
      </c>
      <c r="D14" s="12" t="s">
        <v>30</v>
      </c>
      <c r="E14" s="11">
        <v>60</v>
      </c>
      <c r="F14" s="47"/>
      <c r="G14" s="11">
        <v>32.829999999999998</v>
      </c>
      <c r="H14" s="11">
        <v>1.0800000000000001</v>
      </c>
      <c r="I14" s="11">
        <v>1.6399999999999999</v>
      </c>
      <c r="J14" s="11">
        <v>3</v>
      </c>
    </row>
    <row r="15">
      <c r="A15" s="16"/>
      <c r="B15" s="17" t="s">
        <v>31</v>
      </c>
      <c r="C15" s="46">
        <v>290</v>
      </c>
      <c r="D15" s="12" t="s">
        <v>32</v>
      </c>
      <c r="E15" s="11">
        <v>250</v>
      </c>
      <c r="F15" s="39"/>
      <c r="G15" s="11">
        <v>176.08000000000001</v>
      </c>
      <c r="H15" s="11">
        <v>5.0999999999999996</v>
      </c>
      <c r="I15" s="11">
        <v>6.0099999999999998</v>
      </c>
      <c r="J15" s="11">
        <v>25.510000000000002</v>
      </c>
    </row>
    <row r="16">
      <c r="A16" s="16"/>
      <c r="B16" s="48" t="s">
        <v>33</v>
      </c>
      <c r="C16" s="46">
        <v>362</v>
      </c>
      <c r="D16" s="12" t="s">
        <v>34</v>
      </c>
      <c r="E16" s="11">
        <v>240</v>
      </c>
      <c r="F16" s="49"/>
      <c r="G16" s="11">
        <v>276.63</v>
      </c>
      <c r="H16" s="11">
        <v>17.780000000000001</v>
      </c>
      <c r="I16" s="11">
        <v>12.41</v>
      </c>
      <c r="J16" s="11">
        <v>23.600000000000001</v>
      </c>
    </row>
    <row r="17">
      <c r="A17" s="16"/>
      <c r="B17" s="17" t="s">
        <v>35</v>
      </c>
      <c r="C17" s="46"/>
      <c r="D17" s="12"/>
      <c r="E17" s="11"/>
      <c r="F17" s="39"/>
      <c r="G17" s="11"/>
      <c r="H17" s="11"/>
      <c r="I17" s="11"/>
      <c r="J17" s="11"/>
    </row>
    <row r="18">
      <c r="A18" s="16"/>
      <c r="B18" s="17" t="s">
        <v>36</v>
      </c>
      <c r="C18" s="46"/>
      <c r="D18" s="12"/>
      <c r="E18" s="11"/>
      <c r="F18" s="39"/>
      <c r="G18" s="11"/>
      <c r="H18" s="11"/>
      <c r="I18" s="11"/>
      <c r="J18" s="11"/>
    </row>
    <row r="19">
      <c r="A19" s="16"/>
      <c r="B19" s="17" t="s">
        <v>37</v>
      </c>
      <c r="C19" s="46" t="s">
        <v>21</v>
      </c>
      <c r="D19" s="12" t="s">
        <v>38</v>
      </c>
      <c r="E19" s="11">
        <v>30</v>
      </c>
      <c r="F19" s="39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0" t="s">
        <v>39</v>
      </c>
      <c r="C20" s="46" t="s">
        <v>21</v>
      </c>
      <c r="D20" s="12" t="s">
        <v>40</v>
      </c>
      <c r="E20" s="11">
        <v>45</v>
      </c>
      <c r="F20" s="47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0" t="s">
        <v>41</v>
      </c>
      <c r="C21" s="46" t="s">
        <v>42</v>
      </c>
      <c r="D21" s="12" t="s">
        <v>43</v>
      </c>
      <c r="E21" s="11">
        <v>200</v>
      </c>
      <c r="F21" s="39"/>
      <c r="G21" s="11">
        <v>81.299999999999997</v>
      </c>
      <c r="H21" s="11">
        <v>0.46000000000000002</v>
      </c>
      <c r="I21" s="11">
        <v>0</v>
      </c>
      <c r="J21" s="11">
        <v>19.870000000000001</v>
      </c>
    </row>
    <row r="22">
      <c r="A22" s="16"/>
      <c r="B22" s="21"/>
      <c r="C22" s="51"/>
      <c r="D22" s="33"/>
      <c r="E22" s="34"/>
      <c r="F22" s="47"/>
      <c r="G22" s="47"/>
      <c r="H22" s="47"/>
      <c r="I22" s="52"/>
      <c r="J22" s="53"/>
    </row>
    <row r="23" ht="15.75">
      <c r="A23" s="41"/>
      <c r="B23" s="27"/>
      <c r="C23" s="27"/>
      <c r="D23" s="28"/>
      <c r="E23" s="29">
        <f>E14+E15+E16+E17+E18+E19+E20+E21</f>
        <v>825</v>
      </c>
      <c r="F23" s="54">
        <v>126</v>
      </c>
      <c r="G23" s="54">
        <f>G14+G15+G16+G17+G18+G19+G20+G21</f>
        <v>714.01999999999998</v>
      </c>
      <c r="H23" s="54">
        <f>H14+H15+H16+H17+H18+H19+H20+H21</f>
        <v>29.670000000000002</v>
      </c>
      <c r="I23" s="54">
        <f>I14+I15+I16+I17+I18+I19+I20+I21</f>
        <v>20.839999999999996</v>
      </c>
      <c r="J23" s="54">
        <f>J14+J15+J16+J17+J18+J19+J20+J21</f>
        <v>101.77000000000001</v>
      </c>
    </row>
    <row r="24">
      <c r="A24" s="30" t="s">
        <v>44</v>
      </c>
      <c r="B24" s="31" t="s">
        <v>45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41</v>
      </c>
      <c r="C25" s="32"/>
      <c r="D25" s="33"/>
      <c r="E25" s="34"/>
      <c r="F25" s="47"/>
      <c r="G25" s="47"/>
      <c r="H25" s="47"/>
      <c r="I25" s="47"/>
      <c r="J25" s="52"/>
    </row>
    <row r="26">
      <c r="A26" s="16"/>
      <c r="B26" s="20"/>
      <c r="C26" s="20"/>
      <c r="D26" s="25"/>
      <c r="E26" s="38"/>
      <c r="F26" s="39"/>
      <c r="G26" s="39"/>
      <c r="H26" s="39"/>
      <c r="I26" s="39"/>
      <c r="J26" s="60"/>
    </row>
    <row r="27">
      <c r="A27" s="16"/>
      <c r="B27" s="21" t="s">
        <v>46</v>
      </c>
      <c r="C27" s="21"/>
      <c r="D27" s="61"/>
      <c r="E27" s="62"/>
      <c r="F27" s="63"/>
      <c r="G27" s="63"/>
      <c r="H27" s="63"/>
      <c r="I27" s="63"/>
      <c r="J27" s="53"/>
    </row>
    <row r="28" ht="15.75">
      <c r="A28" s="41"/>
      <c r="B28" s="27" t="s">
        <v>47</v>
      </c>
      <c r="C28" s="27"/>
      <c r="D28" s="28"/>
      <c r="E28" s="29">
        <f t="shared" ref="E28:J28" si="1">E10+E23+E27</f>
        <v>1365</v>
      </c>
      <c r="F28" s="64">
        <f t="shared" si="1"/>
        <v>236</v>
      </c>
      <c r="G28" s="64">
        <f t="shared" si="1"/>
        <v>1394.3</v>
      </c>
      <c r="H28" s="64">
        <f t="shared" si="1"/>
        <v>59.950000000000003</v>
      </c>
      <c r="I28" s="64">
        <f t="shared" si="1"/>
        <v>48.379999999999995</v>
      </c>
      <c r="J28" s="64">
        <f t="shared" si="1"/>
        <v>179.40000000000001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2025-09-02T11:01:58Z</dcterms:modified>
</cp:coreProperties>
</file>